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9" i="181" l="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<sst xmlns="http://schemas.openxmlformats.org/spreadsheetml/2006/main" count="282" uniqueCount="85">
  <si>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</si>
  <si>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</si>
  <si>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</si>
  <si>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</si>
  <si>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</si>
  <si>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</si>
  <si>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</si>
  <si>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</si>
  <si>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</si>
  <si>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</si>
  <si>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</si>
  <si>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</si>
  <si>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</si>
  <si>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</si>
  <si>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</si>
  <si>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</si>
  <si>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</si>
  <si>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</si>
  <si>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</si>
  <si>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</si>
  <si>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</si>
  <si>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</si>
  <si>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</si>
  <si>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</si>
  <si>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</si>
  <si>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</si>
  <si>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</si>
  <si>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</si>
  <si>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</si>
  <si>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</si>
  <si>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</si>
  <si>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</si>
  <si>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</si>
  <si>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</si>
  <si>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</si>
  <si>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</si>
  <si>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</si>
  <si>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</si>
  <si>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</si>
  <si>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</si>
  <si>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</si>
  <si>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</si>
  <si>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</si>
  <si>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</si>
  <si>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</si>
  <si>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</si>
  <si>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</si>
  <si>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</si>
  <si>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</si>
  <si>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</si>
  <si>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</si>
  <si>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</si>
  <si>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</si>
  <si>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</si>
  <si>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</si>
  <si>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</si>
  <si>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</si>
  <si>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</si>
  <si>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</si>
  <si>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</si>
  <si>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</si>
  <si>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</si>
  <si>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</si>
  <si>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</si>
  <si>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</si>
  <si>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</si>
  <si>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</si>
  <si>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</si>
  <si>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</si>
  <si>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</si>
  <si>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</si>
  <si>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</si>
  <si>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</si>
  <si>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</si>
  <si>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</si>
  <si>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</si>
  <si>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>Conjunto de Suspensión 3 conductores/fase</t>
  </si>
  <si>
    <t>Conjunto de Tensión 3 conductores /fase</t>
  </si>
  <si>
    <t>Suministro, tendido y tensionado de cable conductor ACAR 500 3 conductores/fase</t>
  </si>
  <si>
    <t>Cable ACAR 500</t>
  </si>
  <si>
    <t>Suministro, tendido y tensionado de cable conductor ACAR 500 3 C/F</t>
  </si>
  <si>
    <t xml:space="preserve">CIMENTACIÓN TORRE 500 kV 2C SUSPENSIÓN </t>
  </si>
  <si>
    <t xml:space="preserve">CIMENTACIÓN TORRE 500 kV 2C DEFLEXIÓN </t>
  </si>
  <si>
    <t>3.b.9</t>
  </si>
  <si>
    <t>500 kV - 2C - 1km - ACAR 500 3 C/F Torre de acero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</si>
</sst>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82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32:C32"/>
    <mergeCell ref="D32:E32"/>
    <mergeCell ref="B33:C33"/>
    <mergeCell ref="D33:E33"/>
    <mergeCell ref="B34:C34"/>
    <mergeCell ref="D34:E34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214" t="s">
        <v>44</v>
      </c>
      <c r="E14" s="215"/>
      <c r="F14" s="14">
        <v>16620</v>
      </c>
      <c r="G14" s="14" t="s">
        <v>31</v>
      </c>
      <c r="H14" s="14">
        <v>1.9</v>
      </c>
      <c r="I14" s="14">
        <f>F14*H14</f>
        <v>31578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214" t="s">
        <v>44</v>
      </c>
      <c r="E16" s="215"/>
      <c r="F16" s="14">
        <v>22692</v>
      </c>
      <c r="G16" s="14" t="s">
        <v>31</v>
      </c>
      <c r="H16" s="14">
        <v>0.45</v>
      </c>
      <c r="I16" s="14">
        <f>F16*H16</f>
        <v>10211.4</v>
      </c>
      <c r="J16" s="15" t="s">
        <v>31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41789.4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28*12</f>
        <v>336</v>
      </c>
      <c r="G15" s="14" t="s">
        <v>37</v>
      </c>
      <c r="H15" s="14">
        <v>1</v>
      </c>
      <c r="I15" s="14">
        <f>F15*H15</f>
        <v>336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76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28*18</f>
        <v>504</v>
      </c>
      <c r="G19" s="14" t="s">
        <v>37</v>
      </c>
      <c r="H19" s="14">
        <v>1</v>
      </c>
      <c r="I19" s="14">
        <f t="shared" si="0"/>
        <v>504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76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77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500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79</v>
      </c>
      <c r="E15" s="167"/>
      <c r="F15" s="14">
        <f>697*1.06*3</f>
        <v>2216.46</v>
      </c>
      <c r="G15" s="14" t="s">
        <v>17</v>
      </c>
      <c r="H15" s="14">
        <v>6</v>
      </c>
      <c r="I15" s="14">
        <f>F15*H15</f>
        <v>13298.76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83</v>
      </c>
      <c r="B6" s="82" t="s">
        <v>84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41789.4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80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2018-08-24T02:25:21Z</dcterms:modified>
</cp:coreProperties>
</file>